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\Documents\ATER\Virtualisation\Extensiometrie\Html\data\"/>
    </mc:Choice>
  </mc:AlternateContent>
  <xr:revisionPtr revIDLastSave="0" documentId="8_{5E838F83-4EA1-4E6B-B332-845BC41ED122}" xr6:coauthVersionLast="47" xr6:coauthVersionMax="47" xr10:uidLastSave="{00000000-0000-0000-0000-000000000000}"/>
  <bookViews>
    <workbookView xWindow="-108" yWindow="-108" windowWidth="24792" windowHeight="14040" xr2:uid="{FE5F0DE8-EC33-4B39-9E0A-CA912F9DC03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<sst xmlns="http://schemas.openxmlformats.org/spreadsheetml/2006/main" count="19" uniqueCount="19">
  <si>
    <t>Charge</t>
  </si>
  <si>
    <t>100N</t>
  </si>
  <si>
    <t>200N</t>
  </si>
  <si>
    <t>300N</t>
  </si>
  <si>
    <t>400N</t>
  </si>
  <si>
    <t>500N</t>
  </si>
  <si>
    <t>Fleche à plat (m)</t>
  </si>
  <si>
    <t>Fleche à chant (m)</t>
  </si>
  <si>
    <t>Voie 1  (μm/m)</t>
  </si>
  <si>
    <t>Voie 2  (μm/m)</t>
  </si>
  <si>
    <t>Voie 3  (μm/m)</t>
  </si>
  <si>
    <t>Voie 4  (μm/m)</t>
  </si>
  <si>
    <t>Voie 5  (μm/m)</t>
  </si>
  <si>
    <t>Voie 6  (μm/m)</t>
  </si>
  <si>
    <t>cote z (mm)</t>
  </si>
  <si>
    <t>Données</t>
  </si>
  <si>
    <t>h (m)</t>
  </si>
  <si>
    <t>b (m)</t>
  </si>
  <si>
    <t>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</si>
</sst>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F920-B1C4-40A3-8BC9-CBD80F5DD031}">
  <dimension ref="A1:G14"/>
  <sheetViews>
    <sheetView tabSelected="1" workbookViewId="0">
      <selection activeCell="A22" sqref="A22"/>
    </sheetView>
  </sheetViews>
  <sheetFormatPr baseColWidth="10" defaultRowHeight="14.4" x14ac:dyDescent="0.3"/>
  <cols>
    <col min="1" max="1" width="15.7773437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14</v>
      </c>
    </row>
    <row r="2" spans="1:7" x14ac:dyDescent="0.3">
      <c r="A2" t="s">
        <v>8</v>
      </c>
      <c r="B2">
        <v>-79</v>
      </c>
      <c r="C2">
        <v>-152</v>
      </c>
      <c r="D2">
        <v>-233</v>
      </c>
      <c r="E2">
        <v>-314</v>
      </c>
      <c r="F2">
        <v>-394</v>
      </c>
      <c r="G2">
        <v>12</v>
      </c>
    </row>
    <row r="3" spans="1:7" x14ac:dyDescent="0.3">
      <c r="A3" t="s">
        <v>9</v>
      </c>
      <c r="B3">
        <v>-42</v>
      </c>
      <c r="C3">
        <v>-82</v>
      </c>
      <c r="D3">
        <v>-126</v>
      </c>
      <c r="E3">
        <v>-171</v>
      </c>
      <c r="F3">
        <v>-216</v>
      </c>
      <c r="G3">
        <v>6</v>
      </c>
    </row>
    <row r="4" spans="1:7" x14ac:dyDescent="0.3">
      <c r="A4" t="s">
        <v>10</v>
      </c>
      <c r="B4">
        <v>0</v>
      </c>
      <c r="C4">
        <v>0</v>
      </c>
      <c r="D4">
        <v>0</v>
      </c>
      <c r="E4">
        <v>1</v>
      </c>
      <c r="F4">
        <v>2</v>
      </c>
      <c r="G4">
        <v>0</v>
      </c>
    </row>
    <row r="5" spans="1:7" x14ac:dyDescent="0.3">
      <c r="A5" t="s">
        <v>11</v>
      </c>
      <c r="B5">
        <f>-72+113</f>
        <v>41</v>
      </c>
      <c r="C5">
        <f>-32+113</f>
        <v>81</v>
      </c>
      <c r="D5">
        <f>11+113</f>
        <v>124</v>
      </c>
      <c r="E5">
        <f>54+113</f>
        <v>167</v>
      </c>
      <c r="F5">
        <f>97+113</f>
        <v>210</v>
      </c>
      <c r="G5">
        <v>-6</v>
      </c>
    </row>
    <row r="6" spans="1:7" x14ac:dyDescent="0.3">
      <c r="A6" t="s">
        <v>12</v>
      </c>
      <c r="B6">
        <v>78</v>
      </c>
      <c r="C6">
        <v>153</v>
      </c>
      <c r="D6">
        <v>234</v>
      </c>
      <c r="E6">
        <v>317</v>
      </c>
      <c r="F6">
        <v>397</v>
      </c>
      <c r="G6">
        <v>-12</v>
      </c>
    </row>
    <row r="7" spans="1:7" x14ac:dyDescent="0.3">
      <c r="A7" t="s">
        <v>13</v>
      </c>
      <c r="B7">
        <f>332-368</f>
        <v>-36</v>
      </c>
      <c r="C7">
        <f>298-368</f>
        <v>-70</v>
      </c>
      <c r="D7">
        <f>259-368</f>
        <v>-109</v>
      </c>
      <c r="E7">
        <f>221-368</f>
        <v>-147</v>
      </c>
      <c r="F7">
        <f>183-368</f>
        <v>-185</v>
      </c>
    </row>
    <row r="8" spans="1:7" x14ac:dyDescent="0.3">
      <c r="A8" t="s">
        <v>6</v>
      </c>
      <c r="B8">
        <v>1.7000000000000001E-4</v>
      </c>
      <c r="C8">
        <v>2.2000000000000001E-4</v>
      </c>
      <c r="D8">
        <v>2.7E-4</v>
      </c>
      <c r="E8">
        <v>3.2000000000000003E-4</v>
      </c>
      <c r="F8">
        <v>3.6999999999999999E-4</v>
      </c>
    </row>
    <row r="9" spans="1:7" x14ac:dyDescent="0.3">
      <c r="A9" t="s">
        <v>7</v>
      </c>
      <c r="B9">
        <v>1.9000000000000001E-4</v>
      </c>
      <c r="C9">
        <v>3.6999999999999999E-4</v>
      </c>
      <c r="D9">
        <v>5.5000000000000003E-4</v>
      </c>
      <c r="E9">
        <v>7.2000000000000005E-4</v>
      </c>
      <c r="F9">
        <v>9.1E-4</v>
      </c>
    </row>
    <row r="11" spans="1:7" x14ac:dyDescent="0.3">
      <c r="A11" t="s">
        <v>15</v>
      </c>
    </row>
    <row r="12" spans="1:7" x14ac:dyDescent="0.3">
      <c r="A12" t="s">
        <v>16</v>
      </c>
      <c r="B12">
        <v>0.03</v>
      </c>
    </row>
    <row r="13" spans="1:7" x14ac:dyDescent="0.3">
      <c r="A13" t="s">
        <v>17</v>
      </c>
      <c r="B13">
        <v>1.4999999999999999E-2</v>
      </c>
    </row>
    <row r="14" spans="1:7" x14ac:dyDescent="0.3">
      <c r="A14" t="s">
        <v>18</v>
      </c>
      <c r="B14">
        <v>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Dani</cp:lastModifiedBy>
  <dcterms:created xsi:type="dcterms:W3CDTF">2021-07-22T19:25:22Z</dcterms:created>
  <dcterms:modified xsi:type="dcterms:W3CDTF">2021-07-22T19:30:03Z</dcterms:modified>
</cp:coreProperties>
</file>